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xr:revisionPtr revIDLastSave="0" documentId="13_ncr:40019_{5D823D06-83AD-4D7B-8BF9-44CAA23D83E5}" xr6:coauthVersionLast="45" xr6:coauthVersionMax="45" xr10:uidLastSave="{00000000-0000-0000-0000-000000000000}"/>
  <bookViews>
    <workbookView xWindow="225" yWindow="165" windowWidth="15870" windowHeight="1530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<sst xmlns="http://schemas.openxmlformats.org/spreadsheetml/2006/main" count="52" uniqueCount="47">
  <si>
    <t>руб.</t>
  </si>
  <si>
    <t>Ассигнования 2022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</si>
  <si>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</si>
  <si>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</si>
  <si>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</si>
  <si>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</si>
  <si>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</si>
  <si>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</si>
  <si>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</si>
  <si>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</si>
  <si>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</si>
  <si>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</si>
  <si>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</si>
  <si>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</si>
  <si>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</si>
  <si>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</si>
  <si>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</si>
  <si>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</si>
  <si>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</si>
  <si>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</si>
  <si>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</si>
  <si>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</si>
  <si>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</si>
  <si>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</si>
  <si>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</si>
  <si>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</si>
  <si>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</si>
  <si>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</si>
  <si>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</si>
  <si>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</si>
  <si>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</si>
  <si>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</si>
  <si>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</si>
  <si>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</si>
  <si>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</si>
  <si>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</si>
  <si>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</si>
  <si>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</si>
  <si>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</si>
  <si>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</si>
  <si>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</si>
  <si>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</si>
  <si>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Всего выбытий</t>
  </si>
  <si>
    <t>№п/п</t>
  </si>
  <si>
    <t>Наименование ГРБС/программы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</si>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</sst>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.0"/>
  </numFmts>
  <fonts count="8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top"/>
    </xf>
    <xf numFmtId="182" fontId="5" fillId="0" borderId="1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4</xdr:col>
      <xdr:colOff>66675</xdr:colOff>
      <xdr:row>32</xdr:row>
      <xdr:rowOff>19050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3E6FC2AA-0C2A-4BC4-99F4-743BF737B0FA}"/>
            </a:ext>
          </a:extLst>
        </xdr:cNvPr>
        <xdr:cNvGrpSpPr>
          <a:grpSpLocks/>
        </xdr:cNvGrpSpPr>
      </xdr:nvGrpSpPr>
      <xdr:grpSpPr bwMode="auto">
        <a:xfrm>
          <a:off x="0" y="19278600"/>
          <a:ext cx="4857750" cy="504825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F3D9A141-DD39-427A-B5F9-C282546B7C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956DC999-EC8C-42F4-8B1D-FAF04C3420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>
            <a:extLst>
              <a:ext uri="{FF2B5EF4-FFF2-40B4-BE49-F238E27FC236}">
                <a16:creationId xmlns:a16="http://schemas.microsoft.com/office/drawing/2014/main" id="{D7C3C25F-B3ED-4A21-B387-8A267B4CE18A}"/>
              </a:ext>
            </a:extLst>
          </xdr:cNvPr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>
            <a:extLst>
              <a:ext uri="{FF2B5EF4-FFF2-40B4-BE49-F238E27FC236}">
                <a16:creationId xmlns:a16="http://schemas.microsoft.com/office/drawing/2014/main" id="{6DFB5984-A3FD-479E-B06F-224315F42A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29A828E0-E42D-4088-98CB-0D7B4697C3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>
            <a:extLst>
              <a:ext uri="{FF2B5EF4-FFF2-40B4-BE49-F238E27FC236}">
                <a16:creationId xmlns:a16="http://schemas.microsoft.com/office/drawing/2014/main" id="{998739F5-C6E3-4218-9323-889617A2F5DB}"/>
              </a:ext>
            </a:extLst>
          </xdr:cNvPr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7AD7911C-352C-46D9-9705-D99A8137BD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>
            <a:extLst>
              <a:ext uri="{FF2B5EF4-FFF2-40B4-BE49-F238E27FC236}">
                <a16:creationId xmlns:a16="http://schemas.microsoft.com/office/drawing/2014/main" id="{8409F351-BDED-4D1D-AC6F-CB930198C4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>
            <a:extLst>
              <a:ext uri="{FF2B5EF4-FFF2-40B4-BE49-F238E27FC236}">
                <a16:creationId xmlns:a16="http://schemas.microsoft.com/office/drawing/2014/main" id="{83AC9636-EE43-4EFC-90B3-A2EB6F3B1BB6}"/>
              </a:ext>
            </a:extLst>
          </xdr:cNvPr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topLeftCell="A25" workbookViewId="0">
      <selection activeCell="A3" sqref="A3:E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9" t="s">
        <v>46</v>
      </c>
      <c r="B1" s="19"/>
      <c r="C1" s="19"/>
      <c r="D1" s="19"/>
      <c r="E1" s="19"/>
      <c r="F1" s="1"/>
      <c r="G1" s="1"/>
      <c r="H1" s="1"/>
    </row>
    <row r="2" spans="1:8" ht="43.5" customHeight="1" x14ac:dyDescent="0.2">
      <c r="A2" s="19"/>
      <c r="B2" s="19"/>
      <c r="C2" s="19"/>
      <c r="D2" s="19"/>
      <c r="E2" s="19"/>
      <c r="F2" s="1"/>
      <c r="G2" s="1"/>
      <c r="H2" s="1"/>
    </row>
    <row r="3" spans="1:8" x14ac:dyDescent="0.2">
      <c r="A3" s="4"/>
      <c r="B3" s="5"/>
      <c r="C3" s="5"/>
      <c r="D3" s="5"/>
      <c r="E3" s="5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1" x14ac:dyDescent="0.2">
      <c r="A5" s="3" t="s">
        <v>43</v>
      </c>
      <c r="B5" s="3" t="s">
        <v>44</v>
      </c>
      <c r="C5" s="3" t="s">
        <v>1</v>
      </c>
      <c r="D5" s="6" t="s">
        <v>42</v>
      </c>
      <c r="E5" s="7" t="s">
        <v>45</v>
      </c>
    </row>
    <row r="6" spans="1:8" ht="63.75" x14ac:dyDescent="0.2">
      <c r="A6" s="10" t="s">
        <v>20</v>
      </c>
      <c r="B6" s="11" t="s">
        <v>2</v>
      </c>
      <c r="C6" s="12">
        <v>97043300.010000005</v>
      </c>
      <c r="D6" s="12">
        <v>55989979.07</v>
      </c>
      <c r="E6" s="9">
        <f>D6/C6*100</f>
        <v>57.695872939430551</v>
      </c>
    </row>
    <row r="7" spans="1:8" ht="63.75" outlineLevel="1" x14ac:dyDescent="0.2">
      <c r="A7" s="13" t="s">
        <v>21</v>
      </c>
      <c r="B7" s="14" t="s">
        <v>3</v>
      </c>
      <c r="C7" s="15">
        <v>94306424.379999995</v>
      </c>
      <c r="D7" s="15">
        <v>55284059.729999997</v>
      </c>
      <c r="E7" s="8">
        <f t="shared" ref="E7:E28" si="0">D7/C7*100</f>
        <v>58.621732393582661</v>
      </c>
    </row>
    <row r="8" spans="1:8" ht="76.5" outlineLevel="1" x14ac:dyDescent="0.2">
      <c r="A8" s="13" t="s">
        <v>22</v>
      </c>
      <c r="B8" s="14" t="s">
        <v>4</v>
      </c>
      <c r="C8" s="15">
        <v>824458</v>
      </c>
      <c r="D8" s="15">
        <v>535299.71</v>
      </c>
      <c r="E8" s="8">
        <f t="shared" si="0"/>
        <v>64.927468712778563</v>
      </c>
    </row>
    <row r="9" spans="1:8" ht="51" outlineLevel="1" x14ac:dyDescent="0.2">
      <c r="A9" s="13" t="s">
        <v>23</v>
      </c>
      <c r="B9" s="14" t="s">
        <v>5</v>
      </c>
      <c r="C9" s="15">
        <v>1912417.63</v>
      </c>
      <c r="D9" s="15">
        <v>170619.63</v>
      </c>
      <c r="E9" s="8">
        <f t="shared" si="0"/>
        <v>8.9216720931400335</v>
      </c>
    </row>
    <row r="10" spans="1:8" ht="38.25" x14ac:dyDescent="0.2">
      <c r="A10" s="10" t="s">
        <v>24</v>
      </c>
      <c r="B10" s="11" t="s">
        <v>6</v>
      </c>
      <c r="C10" s="12">
        <v>134857700</v>
      </c>
      <c r="D10" s="12">
        <v>74302870.769999996</v>
      </c>
      <c r="E10" s="9">
        <f t="shared" si="0"/>
        <v>55.097240105681763</v>
      </c>
    </row>
    <row r="11" spans="1:8" ht="63.75" outlineLevel="1" x14ac:dyDescent="0.2">
      <c r="A11" s="13" t="s">
        <v>25</v>
      </c>
      <c r="B11" s="14" t="s">
        <v>7</v>
      </c>
      <c r="C11" s="15">
        <v>134857700</v>
      </c>
      <c r="D11" s="15">
        <v>74302870.769999996</v>
      </c>
      <c r="E11" s="8">
        <f t="shared" si="0"/>
        <v>55.097240105681763</v>
      </c>
    </row>
    <row r="12" spans="1:8" ht="51" x14ac:dyDescent="0.2">
      <c r="A12" s="10" t="s">
        <v>26</v>
      </c>
      <c r="B12" s="11" t="s">
        <v>8</v>
      </c>
      <c r="C12" s="12">
        <v>938334035.22000003</v>
      </c>
      <c r="D12" s="12">
        <v>496493189.79000002</v>
      </c>
      <c r="E12" s="9">
        <f t="shared" si="0"/>
        <v>52.912200895877469</v>
      </c>
    </row>
    <row r="13" spans="1:8" ht="38.25" outlineLevel="1" x14ac:dyDescent="0.2">
      <c r="A13" s="13" t="s">
        <v>27</v>
      </c>
      <c r="B13" s="14" t="s">
        <v>9</v>
      </c>
      <c r="C13" s="15">
        <v>938042835.22000003</v>
      </c>
      <c r="D13" s="15">
        <v>496308874.79000002</v>
      </c>
      <c r="E13" s="8">
        <f t="shared" si="0"/>
        <v>52.908977730595886</v>
      </c>
    </row>
    <row r="14" spans="1:8" ht="89.25" outlineLevel="1" x14ac:dyDescent="0.2">
      <c r="A14" s="13" t="s">
        <v>28</v>
      </c>
      <c r="B14" s="14" t="s">
        <v>10</v>
      </c>
      <c r="C14" s="15">
        <v>85200</v>
      </c>
      <c r="D14" s="15">
        <v>0</v>
      </c>
      <c r="E14" s="8">
        <f t="shared" si="0"/>
        <v>0</v>
      </c>
    </row>
    <row r="15" spans="1:8" ht="76.5" outlineLevel="1" x14ac:dyDescent="0.2">
      <c r="A15" s="13" t="s">
        <v>29</v>
      </c>
      <c r="B15" s="14" t="s">
        <v>11</v>
      </c>
      <c r="C15" s="15">
        <v>206000</v>
      </c>
      <c r="D15" s="15">
        <v>184315</v>
      </c>
      <c r="E15" s="8">
        <f t="shared" si="0"/>
        <v>89.47330097087378</v>
      </c>
    </row>
    <row r="16" spans="1:8" ht="38.25" x14ac:dyDescent="0.2">
      <c r="A16" s="10" t="s">
        <v>30</v>
      </c>
      <c r="B16" s="11" t="s">
        <v>12</v>
      </c>
      <c r="C16" s="12">
        <v>311667113.02999997</v>
      </c>
      <c r="D16" s="12">
        <v>178995176.72</v>
      </c>
      <c r="E16" s="9">
        <f t="shared" si="0"/>
        <v>57.431525251357066</v>
      </c>
    </row>
    <row r="17" spans="1:5" ht="63.75" outlineLevel="1" x14ac:dyDescent="0.2">
      <c r="A17" s="13" t="s">
        <v>31</v>
      </c>
      <c r="B17" s="14" t="s">
        <v>3</v>
      </c>
      <c r="C17" s="15">
        <v>6736417.5999999996</v>
      </c>
      <c r="D17" s="15">
        <v>236417.6</v>
      </c>
      <c r="E17" s="8">
        <f t="shared" si="0"/>
        <v>3.5095448951977088</v>
      </c>
    </row>
    <row r="18" spans="1:5" ht="38.25" outlineLevel="1" x14ac:dyDescent="0.2">
      <c r="A18" s="13" t="s">
        <v>32</v>
      </c>
      <c r="B18" s="14" t="s">
        <v>9</v>
      </c>
      <c r="C18" s="15">
        <v>8300001</v>
      </c>
      <c r="D18" s="15">
        <v>2500001</v>
      </c>
      <c r="E18" s="8">
        <f t="shared" si="0"/>
        <v>30.120490346928875</v>
      </c>
    </row>
    <row r="19" spans="1:5" ht="76.5" outlineLevel="1" x14ac:dyDescent="0.2">
      <c r="A19" s="13" t="s">
        <v>33</v>
      </c>
      <c r="B19" s="14" t="s">
        <v>13</v>
      </c>
      <c r="C19" s="15">
        <v>131259261.90000001</v>
      </c>
      <c r="D19" s="15">
        <v>82120256.109999999</v>
      </c>
      <c r="E19" s="8">
        <f t="shared" si="0"/>
        <v>62.563399276588491</v>
      </c>
    </row>
    <row r="20" spans="1:5" ht="76.5" outlineLevel="1" x14ac:dyDescent="0.2">
      <c r="A20" s="13" t="s">
        <v>34</v>
      </c>
      <c r="B20" s="14" t="s">
        <v>4</v>
      </c>
      <c r="C20" s="15">
        <v>97551042.579999998</v>
      </c>
      <c r="D20" s="15">
        <v>67700986.879999995</v>
      </c>
      <c r="E20" s="8">
        <f t="shared" si="0"/>
        <v>69.400577471511426</v>
      </c>
    </row>
    <row r="21" spans="1:5" ht="63.75" outlineLevel="1" x14ac:dyDescent="0.2">
      <c r="A21" s="13" t="s">
        <v>35</v>
      </c>
      <c r="B21" s="14" t="s">
        <v>14</v>
      </c>
      <c r="C21" s="15">
        <v>40000</v>
      </c>
      <c r="D21" s="15">
        <v>40000</v>
      </c>
      <c r="E21" s="8">
        <f t="shared" si="0"/>
        <v>100</v>
      </c>
    </row>
    <row r="22" spans="1:5" ht="76.5" outlineLevel="1" x14ac:dyDescent="0.2">
      <c r="A22" s="13" t="s">
        <v>36</v>
      </c>
      <c r="B22" s="14" t="s">
        <v>15</v>
      </c>
      <c r="C22" s="15">
        <v>10000</v>
      </c>
      <c r="D22" s="15">
        <v>10000</v>
      </c>
      <c r="E22" s="8">
        <f t="shared" si="0"/>
        <v>100</v>
      </c>
    </row>
    <row r="23" spans="1:5" ht="89.25" outlineLevel="1" x14ac:dyDescent="0.2">
      <c r="A23" s="13" t="s">
        <v>37</v>
      </c>
      <c r="B23" s="14" t="s">
        <v>10</v>
      </c>
      <c r="C23" s="15">
        <v>51298757</v>
      </c>
      <c r="D23" s="15">
        <v>21832580.690000001</v>
      </c>
      <c r="E23" s="8">
        <f t="shared" si="0"/>
        <v>42.559668044198425</v>
      </c>
    </row>
    <row r="24" spans="1:5" ht="51" outlineLevel="1" x14ac:dyDescent="0.2">
      <c r="A24" s="13" t="s">
        <v>38</v>
      </c>
      <c r="B24" s="14" t="s">
        <v>16</v>
      </c>
      <c r="C24" s="15">
        <v>847932.95</v>
      </c>
      <c r="D24" s="15">
        <v>72569.850000000006</v>
      </c>
      <c r="E24" s="8">
        <f t="shared" si="0"/>
        <v>8.5584420324743853</v>
      </c>
    </row>
    <row r="25" spans="1:5" ht="76.5" outlineLevel="1" x14ac:dyDescent="0.2">
      <c r="A25" s="13" t="s">
        <v>39</v>
      </c>
      <c r="B25" s="14" t="s">
        <v>11</v>
      </c>
      <c r="C25" s="15">
        <v>163200</v>
      </c>
      <c r="D25" s="15">
        <v>93198</v>
      </c>
      <c r="E25" s="8">
        <f t="shared" si="0"/>
        <v>57.106617647058819</v>
      </c>
    </row>
    <row r="26" spans="1:5" ht="63.75" outlineLevel="1" x14ac:dyDescent="0.2">
      <c r="A26" s="13" t="s">
        <v>40</v>
      </c>
      <c r="B26" s="14" t="s">
        <v>17</v>
      </c>
      <c r="C26" s="15">
        <v>6269500</v>
      </c>
      <c r="D26" s="15">
        <v>4389166.59</v>
      </c>
      <c r="E26" s="8">
        <f t="shared" si="0"/>
        <v>70.008239732036046</v>
      </c>
    </row>
    <row r="27" spans="1:5" ht="63.75" outlineLevel="1" x14ac:dyDescent="0.2">
      <c r="A27" s="13" t="s">
        <v>41</v>
      </c>
      <c r="B27" s="14" t="s">
        <v>18</v>
      </c>
      <c r="C27" s="15">
        <v>9191000</v>
      </c>
      <c r="D27" s="15">
        <v>0</v>
      </c>
      <c r="E27" s="8">
        <f t="shared" si="0"/>
        <v>0</v>
      </c>
    </row>
    <row r="28" spans="1:5" x14ac:dyDescent="0.2">
      <c r="A28" s="16" t="s">
        <v>19</v>
      </c>
      <c r="B28" s="17"/>
      <c r="C28" s="18">
        <v>1481902148.26</v>
      </c>
      <c r="D28" s="18">
        <v>805781216.35000002</v>
      </c>
      <c r="E28" s="9">
        <f t="shared" si="0"/>
        <v>54.374792377224189</v>
      </c>
    </row>
  </sheetData>
  <mergeCells count="2">
    <mergeCell ref="A3:E3"/>
    <mergeCell ref="A1:E2"/>
  </mergeCells>
  <pageMargins left="0.74803149606299213" right="0.74803149606299213" top="0.98425196850393704" bottom="0.98425196850393704" header="0.51181102362204722" footer="0.51181102362204722"/>
  <pageSetup paperSize="9" scale="8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2022-10-14T05:39:44Z</cp:lastPrinted>
  <dcterms:created xsi:type="dcterms:W3CDTF">2022-10-14T05:39:17Z</dcterms:created>
  <dcterms:modified xsi:type="dcterms:W3CDTF">2022-10-14T05:41:05Z</dcterms:modified>
</cp:coreProperties>
</file>